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fores\Desktop\Desktop\磁化曲线\Un-Deal\"/>
    </mc:Choice>
  </mc:AlternateContent>
  <xr:revisionPtr revIDLastSave="0" documentId="13_ncr:1_{97ED776E-CB1E-4C69-A196-4E79C7EF637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-P" sheetId="1" r:id="rId1"/>
    <sheet name="J-H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2" i="2"/>
</calcChain>
</file>

<file path=xl/sharedStrings.xml><?xml version="1.0" encoding="utf-8"?>
<sst xmlns="http://schemas.openxmlformats.org/spreadsheetml/2006/main" count="23" uniqueCount="23">
  <si>
    <t>Nominal</t>
  </si>
  <si>
    <t>Ps [W/kg]</t>
  </si>
  <si>
    <t>50Hz</t>
    <phoneticPr fontId="1" type="noConversion"/>
  </si>
  <si>
    <t>60Hz</t>
    <phoneticPr fontId="1" type="noConversion"/>
  </si>
  <si>
    <t>100Hz</t>
    <phoneticPr fontId="1" type="noConversion"/>
  </si>
  <si>
    <t>Jmax [T]</t>
  </si>
  <si>
    <t>200Hz</t>
    <phoneticPr fontId="1" type="noConversion"/>
  </si>
  <si>
    <t>300Hz</t>
    <phoneticPr fontId="1" type="noConversion"/>
  </si>
  <si>
    <t>400Hz</t>
    <phoneticPr fontId="1" type="noConversion"/>
  </si>
  <si>
    <t>500Hz</t>
    <phoneticPr fontId="1" type="noConversion"/>
  </si>
  <si>
    <t>600Hz</t>
    <phoneticPr fontId="1" type="noConversion"/>
  </si>
  <si>
    <t>700Hz</t>
    <phoneticPr fontId="1" type="noConversion"/>
  </si>
  <si>
    <t>800Hz</t>
    <phoneticPr fontId="1" type="noConversion"/>
  </si>
  <si>
    <t>1000Hz</t>
    <phoneticPr fontId="1" type="noConversion"/>
  </si>
  <si>
    <t>Nominal
[T]</t>
    <phoneticPr fontId="1" type="noConversion"/>
  </si>
  <si>
    <t>2000Hz</t>
    <phoneticPr fontId="1" type="noConversion"/>
  </si>
  <si>
    <t>2500Hz</t>
    <phoneticPr fontId="1" type="noConversion"/>
  </si>
  <si>
    <t>3000Hz</t>
    <phoneticPr fontId="1" type="noConversion"/>
  </si>
  <si>
    <t>4000Hz</t>
    <phoneticPr fontId="1" type="noConversion"/>
  </si>
  <si>
    <t>5000Hz</t>
    <phoneticPr fontId="1" type="noConversion"/>
  </si>
  <si>
    <t>8000Hz</t>
    <phoneticPr fontId="1" type="noConversion"/>
  </si>
  <si>
    <t>10000Hz</t>
    <phoneticPr fontId="1" type="noConversion"/>
  </si>
  <si>
    <t>Bmax [T]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</si>
</sst>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9"/>
  <sheetViews>
    <sheetView tabSelected="1" zoomScale="70" zoomScaleNormal="70" workbookViewId="0">
      <selection activeCell="H38" sqref="H38"/>
    </sheetView>
  </sheetViews>
  <sheetFormatPr defaultRowHeight="13.8" x14ac:dyDescent="0.25"/>
  <cols>
    <col min="1" max="16384" width="8.88671875" style="3"/>
  </cols>
  <sheetData>
    <row r="1" spans="1:19" x14ac:dyDescent="0.25">
      <c r="A1" s="6" t="s">
        <v>14</v>
      </c>
      <c r="B1" s="2" t="s">
        <v>1</v>
      </c>
    </row>
    <row r="2" spans="1:19" x14ac:dyDescent="0.25">
      <c r="A2" s="7"/>
      <c r="B2" s="2" t="s">
        <v>2</v>
      </c>
      <c r="C2" s="3" t="s">
        <v>3</v>
      </c>
      <c r="D2" s="3" t="s">
        <v>4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4" t="s">
        <v>15</v>
      </c>
      <c r="N2" s="4" t="s">
        <v>16</v>
      </c>
      <c r="O2" s="4" t="s">
        <v>17</v>
      </c>
      <c r="P2" s="4" t="s">
        <v>18</v>
      </c>
      <c r="Q2" s="4" t="s">
        <v>19</v>
      </c>
      <c r="R2" s="4" t="s">
        <v>20</v>
      </c>
      <c r="S2" s="4" t="s">
        <v>21</v>
      </c>
    </row>
    <row r="3" spans="1:19" x14ac:dyDescent="0.25">
      <c r="A3" s="2">
        <v>0.1</v>
      </c>
      <c r="B3" s="1">
        <v>1.452908849814984E-2</v>
      </c>
      <c r="C3" s="1">
        <v>1.7526219947471375E-2</v>
      </c>
      <c r="D3" s="1">
        <v>3.0098634912520048E-2</v>
      </c>
      <c r="E3" s="1">
        <v>6.9990427002763159E-2</v>
      </c>
      <c r="F3" s="1">
        <v>0.11012639451408218</v>
      </c>
      <c r="G3" s="1">
        <v>0.15217828274015366</v>
      </c>
      <c r="H3" s="1">
        <v>0.21638215429511318</v>
      </c>
      <c r="I3" s="1">
        <v>0.26645264968148774</v>
      </c>
      <c r="J3" s="1">
        <v>0.32059028627410924</v>
      </c>
      <c r="K3" s="1">
        <v>0.3828008115053903</v>
      </c>
      <c r="L3" s="1">
        <v>0.5074547705401804</v>
      </c>
      <c r="M3" s="1">
        <v>1.2558445039040744</v>
      </c>
      <c r="N3" s="1">
        <v>1.6921747809414793</v>
      </c>
      <c r="O3" s="1">
        <v>2.2114496163124016</v>
      </c>
      <c r="P3" s="1">
        <v>3.3860713925193111</v>
      </c>
      <c r="Q3" s="1">
        <v>4.6579423181215329</v>
      </c>
      <c r="R3" s="1">
        <v>9.8152567156208299</v>
      </c>
      <c r="S3" s="1">
        <v>13.832724629872265</v>
      </c>
    </row>
    <row r="4" spans="1:19" x14ac:dyDescent="0.25">
      <c r="A4" s="2">
        <v>0.15</v>
      </c>
      <c r="B4" s="1">
        <v>3.2043437887672756E-2</v>
      </c>
      <c r="C4" s="1">
        <v>3.8936941018828948E-2</v>
      </c>
      <c r="D4" s="1">
        <v>6.6306461712569487E-2</v>
      </c>
      <c r="E4" s="1">
        <v>0.15496773641637526</v>
      </c>
      <c r="F4" s="1">
        <v>0.24478890948421297</v>
      </c>
      <c r="G4" s="1">
        <v>0.3405808488934296</v>
      </c>
      <c r="H4" s="1">
        <v>0.46288789391190827</v>
      </c>
      <c r="I4" s="1">
        <v>0.57084104999946106</v>
      </c>
      <c r="J4" s="1">
        <v>0.68851961307909626</v>
      </c>
      <c r="K4" s="1">
        <v>0.81904606008346237</v>
      </c>
      <c r="L4" s="1">
        <v>1.0866752348144733</v>
      </c>
      <c r="M4" s="1">
        <v>2.6876275540509642</v>
      </c>
      <c r="N4" s="1">
        <v>3.6397004626751364</v>
      </c>
      <c r="O4" s="1">
        <v>4.72625122127734</v>
      </c>
      <c r="P4" s="1">
        <v>7.1781626056463557</v>
      </c>
      <c r="Q4" s="1">
        <v>9.9799225837237522</v>
      </c>
      <c r="R4" s="1">
        <v>20.299002025924977</v>
      </c>
      <c r="S4" s="1">
        <v>28.48411105011159</v>
      </c>
    </row>
    <row r="5" spans="1:19" x14ac:dyDescent="0.25">
      <c r="A5" s="2">
        <v>0.2</v>
      </c>
      <c r="B5" s="1">
        <v>5.4846501391073284E-2</v>
      </c>
      <c r="C5" s="1">
        <v>6.6556142792665876E-2</v>
      </c>
      <c r="D5" s="1">
        <v>0.11383972355856888</v>
      </c>
      <c r="E5" s="1">
        <v>0.26265389796995009</v>
      </c>
      <c r="F5" s="1">
        <v>0.41631852956511456</v>
      </c>
      <c r="G5" s="1">
        <v>0.58161805501991293</v>
      </c>
      <c r="H5" s="1">
        <v>0.77683228304570795</v>
      </c>
      <c r="I5" s="1">
        <v>0.95989877456324513</v>
      </c>
      <c r="J5" s="1">
        <v>1.1602348461943344</v>
      </c>
      <c r="K5" s="1">
        <v>1.3790559728679384</v>
      </c>
      <c r="L5" s="1">
        <v>1.8306931416217811</v>
      </c>
      <c r="M5" s="1">
        <v>4.5637880886958895</v>
      </c>
      <c r="N5" s="1">
        <v>6.1782749670214203</v>
      </c>
      <c r="O5" s="1">
        <v>8.0183158349858825</v>
      </c>
      <c r="P5" s="1">
        <v>11.943657945981139</v>
      </c>
      <c r="Q5" s="1">
        <v>16.625886805638629</v>
      </c>
      <c r="R5" s="1">
        <v>34.802626712042901</v>
      </c>
      <c r="S5" s="1">
        <v>48.823385471969772</v>
      </c>
    </row>
    <row r="6" spans="1:19" x14ac:dyDescent="0.25">
      <c r="A6" s="2">
        <v>0.25</v>
      </c>
      <c r="B6" s="1">
        <v>8.2115724675983492E-2</v>
      </c>
      <c r="C6" s="1">
        <v>9.91811744274744E-2</v>
      </c>
      <c r="D6" s="1">
        <v>0.17083146113008926</v>
      </c>
      <c r="E6" s="1">
        <v>0.38955221071883706</v>
      </c>
      <c r="F6" s="1">
        <v>0.62012057645837859</v>
      </c>
      <c r="G6" s="1">
        <v>0.86856598539414942</v>
      </c>
      <c r="H6" s="1">
        <v>1.1506269562582381</v>
      </c>
      <c r="I6" s="1">
        <v>1.4275065918687921</v>
      </c>
      <c r="J6" s="1">
        <v>1.7268684210725913</v>
      </c>
      <c r="K6" s="1">
        <v>2.0514875777273738</v>
      </c>
      <c r="L6" s="1">
        <v>2.7252081822509577</v>
      </c>
      <c r="M6" s="1">
        <v>6.8270394261598897</v>
      </c>
      <c r="N6" s="1">
        <v>9.1364114009312747</v>
      </c>
      <c r="O6" s="1">
        <v>11.893209342843683</v>
      </c>
      <c r="P6" s="1">
        <v>18.110291844009343</v>
      </c>
      <c r="Q6" s="1">
        <v>25.191984281735476</v>
      </c>
      <c r="R6" s="1">
        <v>51.87745453610539</v>
      </c>
      <c r="S6" s="1">
        <v>72.746852855465434</v>
      </c>
    </row>
    <row r="7" spans="1:19" x14ac:dyDescent="0.25">
      <c r="A7" s="2">
        <v>0.3</v>
      </c>
      <c r="B7" s="1">
        <v>0.11338202395404529</v>
      </c>
      <c r="C7" s="1">
        <v>0.13715659082078185</v>
      </c>
      <c r="D7" s="1">
        <v>0.23601689658579986</v>
      </c>
      <c r="E7" s="1">
        <v>0.53332098569782826</v>
      </c>
      <c r="F7" s="1">
        <v>0.84989760052552699</v>
      </c>
      <c r="G7" s="1">
        <v>1.1936627724913107</v>
      </c>
      <c r="H7" s="1">
        <v>1.574758192484508</v>
      </c>
      <c r="I7" s="1">
        <v>1.9592199966008517</v>
      </c>
      <c r="J7" s="1">
        <v>2.3743935999617087</v>
      </c>
      <c r="K7" s="1">
        <v>2.8175006659155675</v>
      </c>
      <c r="L7" s="1">
        <v>3.7506786326982882</v>
      </c>
      <c r="M7" s="1">
        <v>9.2919010854474369</v>
      </c>
      <c r="N7" s="1">
        <v>12.665592990971227</v>
      </c>
      <c r="O7" s="1">
        <v>16.585095778191619</v>
      </c>
      <c r="P7" s="1">
        <v>25.269212195744881</v>
      </c>
      <c r="Q7" s="1">
        <v>35.181698511057185</v>
      </c>
      <c r="R7" s="1">
        <v>71.587257084693888</v>
      </c>
      <c r="S7" s="1">
        <v>99.983454080724513</v>
      </c>
    </row>
    <row r="8" spans="1:19" x14ac:dyDescent="0.25">
      <c r="A8" s="2">
        <v>0.35</v>
      </c>
      <c r="B8" s="1">
        <v>0.14826160067612185</v>
      </c>
      <c r="C8" s="1">
        <v>0.17934280128731475</v>
      </c>
      <c r="D8" s="1">
        <v>0.30943663481898936</v>
      </c>
      <c r="E8" s="1">
        <v>0.69348276759013983</v>
      </c>
      <c r="F8" s="1">
        <v>1.1061938665521189</v>
      </c>
      <c r="G8" s="1">
        <v>1.5581055893750699</v>
      </c>
      <c r="H8" s="1">
        <v>2.0517106967258778</v>
      </c>
      <c r="I8" s="1">
        <v>2.5576691768886093</v>
      </c>
      <c r="J8" s="1">
        <v>3.0967543566895142</v>
      </c>
      <c r="K8" s="1">
        <v>3.6767185878412421</v>
      </c>
      <c r="L8" s="1">
        <v>4.9030003642037512</v>
      </c>
      <c r="M8" s="1">
        <v>12.322141680149707</v>
      </c>
      <c r="N8" s="1">
        <v>16.752434249138972</v>
      </c>
      <c r="O8" s="1">
        <v>21.880524839235093</v>
      </c>
      <c r="P8" s="1">
        <v>33.422820896175502</v>
      </c>
      <c r="Q8" s="1">
        <v>46.401671622921874</v>
      </c>
      <c r="R8" s="1">
        <v>93.840054271334765</v>
      </c>
      <c r="S8" s="1">
        <v>131.14307449795598</v>
      </c>
    </row>
    <row r="9" spans="1:19" x14ac:dyDescent="0.25">
      <c r="A9" s="2">
        <v>0.4</v>
      </c>
      <c r="B9" s="1">
        <v>0.18629562748697664</v>
      </c>
      <c r="C9" s="1">
        <v>0.22539762961146576</v>
      </c>
      <c r="D9" s="1">
        <v>0.38995311854866133</v>
      </c>
      <c r="E9" s="1">
        <v>0.86640315045596061</v>
      </c>
      <c r="F9" s="1">
        <v>1.3876527439779034</v>
      </c>
      <c r="G9" s="1">
        <v>1.9552918008872071</v>
      </c>
      <c r="H9" s="1">
        <v>2.5727933100510807</v>
      </c>
      <c r="I9" s="1">
        <v>3.2145735571181588</v>
      </c>
      <c r="J9" s="1">
        <v>3.8957257793213329</v>
      </c>
      <c r="K9" s="1">
        <v>4.6280292841896218</v>
      </c>
      <c r="L9" s="1">
        <v>6.0823320272998842</v>
      </c>
      <c r="M9" s="1">
        <v>15.639429690818664</v>
      </c>
      <c r="N9" s="1">
        <v>21.297389565959087</v>
      </c>
      <c r="O9" s="1">
        <v>27.817707337115348</v>
      </c>
      <c r="P9" s="1">
        <v>42.403318832702141</v>
      </c>
      <c r="Q9" s="1">
        <v>58.70715132367841</v>
      </c>
      <c r="R9" s="1">
        <v>118.47761869463331</v>
      </c>
      <c r="S9" s="1">
        <v>166.07003249250977</v>
      </c>
    </row>
    <row r="10" spans="1:19" x14ac:dyDescent="0.25">
      <c r="A10" s="2">
        <v>0.45</v>
      </c>
      <c r="B10" s="1">
        <v>0.22739981614384258</v>
      </c>
      <c r="C10" s="1">
        <v>0.27573853923527997</v>
      </c>
      <c r="D10" s="1">
        <v>0.47698041603455515</v>
      </c>
      <c r="E10" s="1">
        <v>1.0565789542254451</v>
      </c>
      <c r="F10" s="1">
        <v>1.6923000510262021</v>
      </c>
      <c r="G10" s="1">
        <v>2.3865690471281873</v>
      </c>
      <c r="H10" s="1">
        <v>3.1413428953972713</v>
      </c>
      <c r="I10" s="1">
        <v>3.9267528514000443</v>
      </c>
      <c r="J10" s="1">
        <v>4.7708670472347174</v>
      </c>
      <c r="K10" s="1">
        <v>5.6681267951951204</v>
      </c>
      <c r="L10" s="1">
        <v>7.4797910425074861</v>
      </c>
      <c r="M10" s="1">
        <v>19.26862318838592</v>
      </c>
      <c r="N10" s="1">
        <v>26.286816464568869</v>
      </c>
      <c r="O10" s="1">
        <v>34.282220081801405</v>
      </c>
      <c r="P10" s="1">
        <v>52.268277209967337</v>
      </c>
      <c r="Q10" s="1">
        <v>72.270490754783225</v>
      </c>
      <c r="R10" s="1">
        <v>145.34979427047233</v>
      </c>
      <c r="S10" s="1">
        <v>203.98931364206814</v>
      </c>
    </row>
    <row r="11" spans="1:19" x14ac:dyDescent="0.25">
      <c r="A11" s="2">
        <v>0.5</v>
      </c>
      <c r="B11" s="1">
        <v>0.27166116885005465</v>
      </c>
      <c r="C11" s="1">
        <v>0.32923992068401359</v>
      </c>
      <c r="D11" s="1">
        <v>0.57033992107032405</v>
      </c>
      <c r="E11" s="1">
        <v>1.2598294503897256</v>
      </c>
      <c r="F11" s="1">
        <v>2.0195397852632895</v>
      </c>
      <c r="G11" s="1">
        <v>2.85491673014528</v>
      </c>
      <c r="H11" s="1">
        <v>3.7605295735721009</v>
      </c>
      <c r="I11" s="1">
        <v>4.6982753326380147</v>
      </c>
      <c r="J11" s="1">
        <v>5.6991355672682564</v>
      </c>
      <c r="K11" s="1">
        <v>6.8058964506444122</v>
      </c>
      <c r="L11" s="1">
        <v>8.989070143492123</v>
      </c>
      <c r="M11" s="1">
        <v>23.188483693947759</v>
      </c>
      <c r="N11" s="1">
        <v>31.694178339573767</v>
      </c>
      <c r="O11" s="1">
        <v>41.286201435397139</v>
      </c>
      <c r="P11" s="1">
        <v>62.957195262130512</v>
      </c>
      <c r="Q11" s="1">
        <v>86.893145450116748</v>
      </c>
      <c r="R11" s="1">
        <v>174.93657215397306</v>
      </c>
      <c r="S11" s="1">
        <v>245.34852287823423</v>
      </c>
    </row>
    <row r="12" spans="1:19" x14ac:dyDescent="0.25">
      <c r="A12" s="2">
        <v>0.55000000000000004</v>
      </c>
      <c r="B12" s="1">
        <v>0.31902645857708561</v>
      </c>
      <c r="C12" s="1">
        <v>0.38699157616088492</v>
      </c>
      <c r="D12" s="1">
        <v>0.6710092001214556</v>
      </c>
      <c r="E12" s="1">
        <v>1.4798050996048155</v>
      </c>
      <c r="F12" s="1">
        <v>2.3741390298591183</v>
      </c>
      <c r="G12" s="1">
        <v>3.3540968378938882</v>
      </c>
      <c r="H12" s="1">
        <v>4.4273290551776618</v>
      </c>
      <c r="I12" s="1">
        <v>5.5349610124807382</v>
      </c>
      <c r="J12" s="1">
        <v>6.7334017495983094</v>
      </c>
      <c r="K12" s="1">
        <v>7.9970783585462097</v>
      </c>
      <c r="L12" s="1">
        <v>10.603282920521661</v>
      </c>
      <c r="M12" s="1">
        <v>27.411172319355533</v>
      </c>
      <c r="N12" s="1">
        <v>37.508470440910962</v>
      </c>
      <c r="O12" s="1">
        <v>48.832087428819044</v>
      </c>
      <c r="P12" s="1">
        <v>74.338542987102272</v>
      </c>
      <c r="Q12" s="1">
        <v>102.59898016844951</v>
      </c>
      <c r="R12" s="1">
        <v>206.614226506048</v>
      </c>
      <c r="S12" s="4"/>
    </row>
    <row r="13" spans="1:19" x14ac:dyDescent="0.25">
      <c r="A13" s="2">
        <v>0.6</v>
      </c>
      <c r="B13" s="1">
        <v>0.36927229315803711</v>
      </c>
      <c r="C13" s="1">
        <v>0.4482154455561978</v>
      </c>
      <c r="D13" s="1">
        <v>0.77812312711522491</v>
      </c>
      <c r="E13" s="1">
        <v>1.7129827823425388</v>
      </c>
      <c r="F13" s="1">
        <v>2.7512953405075513</v>
      </c>
      <c r="G13" s="1">
        <v>3.8881797673846576</v>
      </c>
      <c r="H13" s="1">
        <v>5.1342744322494909</v>
      </c>
      <c r="I13" s="1">
        <v>6.4217412609417845</v>
      </c>
      <c r="J13" s="1">
        <v>7.8326478956173844</v>
      </c>
      <c r="K13" s="1">
        <v>9.2699098194915024</v>
      </c>
      <c r="L13" s="1">
        <v>12.343732775421374</v>
      </c>
      <c r="M13" s="1">
        <v>31.917558341835885</v>
      </c>
      <c r="N13" s="1">
        <v>43.705296316804542</v>
      </c>
      <c r="O13" s="1">
        <v>56.917602269843151</v>
      </c>
      <c r="P13" s="1">
        <v>86.515926317909035</v>
      </c>
      <c r="Q13" s="1">
        <v>119.20302791360328</v>
      </c>
      <c r="R13" s="1">
        <v>240.78253615806096</v>
      </c>
      <c r="S13" s="4"/>
    </row>
    <row r="14" spans="1:19" x14ac:dyDescent="0.25">
      <c r="A14" s="2">
        <v>0.65</v>
      </c>
      <c r="B14" s="1">
        <v>0.42300354825953701</v>
      </c>
      <c r="C14" s="1">
        <v>0.51346921431663006</v>
      </c>
      <c r="D14" s="1">
        <v>0.89149764791741382</v>
      </c>
      <c r="E14" s="1">
        <v>1.960813769292965</v>
      </c>
      <c r="F14" s="1">
        <v>3.1397504213152945</v>
      </c>
      <c r="G14" s="1">
        <v>4.4386604149762583</v>
      </c>
      <c r="H14" s="1">
        <v>5.8916484791793717</v>
      </c>
      <c r="I14" s="1">
        <v>7.393410872878996</v>
      </c>
      <c r="J14" s="1">
        <v>8.9960896148909093</v>
      </c>
      <c r="K14" s="1">
        <v>10.655689046109909</v>
      </c>
      <c r="L14" s="1">
        <v>14.201435323542006</v>
      </c>
      <c r="M14" s="1">
        <v>36.738215993735025</v>
      </c>
      <c r="N14" s="1">
        <v>50.326925556571304</v>
      </c>
      <c r="O14" s="1">
        <v>65.427427096022555</v>
      </c>
      <c r="P14" s="1">
        <v>99.641275694620418</v>
      </c>
      <c r="Q14" s="1">
        <v>137.18656496280121</v>
      </c>
      <c r="R14" s="4"/>
      <c r="S14" s="4"/>
    </row>
    <row r="15" spans="1:19" x14ac:dyDescent="0.25">
      <c r="A15" s="2">
        <v>0.7</v>
      </c>
      <c r="B15" s="1">
        <v>0.48027701285626817</v>
      </c>
      <c r="C15" s="1">
        <v>0.58250684971348765</v>
      </c>
      <c r="D15" s="1">
        <v>1.012509821479721</v>
      </c>
      <c r="E15" s="1">
        <v>2.2171588461597467</v>
      </c>
      <c r="F15" s="1">
        <v>3.5695537092644702</v>
      </c>
      <c r="G15" s="1">
        <v>5.0442487383501602</v>
      </c>
      <c r="H15" s="1">
        <v>6.6739817617224295</v>
      </c>
      <c r="I15" s="1">
        <v>8.3903945124621604</v>
      </c>
      <c r="J15" s="1">
        <v>10.206162061146843</v>
      </c>
      <c r="K15" s="1">
        <v>12.145725823534057</v>
      </c>
      <c r="L15" s="1">
        <v>16.167605934695938</v>
      </c>
      <c r="M15" s="1">
        <v>41.857208004815192</v>
      </c>
      <c r="N15" s="1">
        <v>57.352492179953352</v>
      </c>
      <c r="O15" s="1">
        <v>74.492189225766097</v>
      </c>
      <c r="P15" s="1">
        <v>113.49433562163561</v>
      </c>
      <c r="Q15" s="1">
        <v>156.207517888327</v>
      </c>
      <c r="R15" s="4"/>
      <c r="S15" s="4"/>
    </row>
    <row r="16" spans="1:19" x14ac:dyDescent="0.25">
      <c r="A16" s="2">
        <v>0.75</v>
      </c>
      <c r="B16" s="1">
        <v>0.54066256887376418</v>
      </c>
      <c r="C16" s="1">
        <v>0.65612472031428526</v>
      </c>
      <c r="D16" s="1">
        <v>1.1411332206550706</v>
      </c>
      <c r="E16" s="1">
        <v>2.5010887617099802</v>
      </c>
      <c r="F16" s="1">
        <v>4.0178494743972815</v>
      </c>
      <c r="G16" s="1">
        <v>5.6959370115036299</v>
      </c>
      <c r="H16" s="1">
        <v>7.557541279367217</v>
      </c>
      <c r="I16" s="1">
        <v>9.4895931972338534</v>
      </c>
      <c r="J16" s="1">
        <v>11.545327166842084</v>
      </c>
      <c r="K16" s="1">
        <v>13.724384366606133</v>
      </c>
      <c r="L16" s="1">
        <v>18.287991691177247</v>
      </c>
      <c r="M16" s="1">
        <v>47.288871268577331</v>
      </c>
      <c r="N16" s="1">
        <v>64.728045798583864</v>
      </c>
      <c r="O16" s="1">
        <v>84.151838368735866</v>
      </c>
      <c r="P16" s="1">
        <v>128.24297027533061</v>
      </c>
      <c r="Q16" s="1">
        <v>176.4159030025327</v>
      </c>
      <c r="R16" s="4"/>
      <c r="S16" s="4"/>
    </row>
    <row r="17" spans="1:19" x14ac:dyDescent="0.25">
      <c r="A17" s="2">
        <v>0.8</v>
      </c>
      <c r="B17" s="1">
        <v>0.60491427086209915</v>
      </c>
      <c r="C17" s="1">
        <v>0.73453916620423321</v>
      </c>
      <c r="D17" s="1">
        <v>1.2778843916908491</v>
      </c>
      <c r="E17" s="1">
        <v>2.8035922575730856</v>
      </c>
      <c r="F17" s="1">
        <v>4.5004854881371701</v>
      </c>
      <c r="G17" s="1">
        <v>6.368830787796564</v>
      </c>
      <c r="H17" s="1">
        <v>8.4668986404710473</v>
      </c>
      <c r="I17" s="1">
        <v>10.630183365655814</v>
      </c>
      <c r="J17" s="1">
        <v>12.92580783980546</v>
      </c>
      <c r="K17" s="1">
        <v>15.380591953861869</v>
      </c>
      <c r="L17" s="1">
        <v>20.531019726438473</v>
      </c>
      <c r="M17" s="1">
        <v>53.011875917044854</v>
      </c>
      <c r="N17" s="1">
        <v>72.593049411961871</v>
      </c>
      <c r="O17" s="1">
        <v>94.363486715278171</v>
      </c>
      <c r="P17" s="1">
        <v>144.00464522528506</v>
      </c>
      <c r="Q17" s="1">
        <v>197.8502587986919</v>
      </c>
      <c r="R17" s="4"/>
      <c r="S17" s="4"/>
    </row>
    <row r="18" spans="1:19" x14ac:dyDescent="0.25">
      <c r="A18" s="2">
        <v>0.85</v>
      </c>
      <c r="B18" s="1">
        <v>0.67388180857276325</v>
      </c>
      <c r="C18" s="1">
        <v>0.81827359806988254</v>
      </c>
      <c r="D18" s="1">
        <v>1.423558181556434</v>
      </c>
      <c r="E18" s="1">
        <v>3.1175860286018784</v>
      </c>
      <c r="F18" s="1">
        <v>5.015712822919296</v>
      </c>
      <c r="G18" s="1">
        <v>7.1076941040597044</v>
      </c>
      <c r="H18" s="1">
        <v>9.4628448857456817</v>
      </c>
      <c r="I18" s="1">
        <v>11.872174381292448</v>
      </c>
      <c r="J18" s="1">
        <v>14.450480326886083</v>
      </c>
      <c r="K18" s="1">
        <v>17.127213364586598</v>
      </c>
      <c r="L18" s="1">
        <v>22.910913018352151</v>
      </c>
      <c r="M18" s="1">
        <v>59.055963723775669</v>
      </c>
      <c r="N18" s="1">
        <v>80.85813106143307</v>
      </c>
      <c r="O18" s="1">
        <v>105.22067696656481</v>
      </c>
      <c r="P18" s="1">
        <v>160.53110872439069</v>
      </c>
      <c r="Q18" s="1">
        <v>220.53785246062301</v>
      </c>
      <c r="R18" s="4"/>
      <c r="S18" s="4"/>
    </row>
    <row r="19" spans="1:19" x14ac:dyDescent="0.25">
      <c r="A19" s="2">
        <v>0.9</v>
      </c>
      <c r="B19" s="1">
        <v>0.74763726636622729</v>
      </c>
      <c r="C19" s="1">
        <v>0.90921013231633152</v>
      </c>
      <c r="D19" s="1">
        <v>1.5797324442363456</v>
      </c>
      <c r="E19" s="1">
        <v>3.4599923943917461</v>
      </c>
      <c r="F19" s="1">
        <v>5.567882046355499</v>
      </c>
      <c r="G19" s="1">
        <v>7.8811724017660101</v>
      </c>
      <c r="H19" s="1">
        <v>10.513404361046044</v>
      </c>
      <c r="I19" s="1">
        <v>12.972137497181418</v>
      </c>
      <c r="J19" s="1">
        <v>15.783717322877793</v>
      </c>
      <c r="K19" s="1">
        <v>18.756492918405716</v>
      </c>
      <c r="L19" s="1">
        <v>25.153339958618215</v>
      </c>
      <c r="M19" s="1">
        <v>65.49828946303856</v>
      </c>
      <c r="N19" s="1">
        <v>89.747147073771615</v>
      </c>
      <c r="O19" s="1">
        <v>116.65327948039049</v>
      </c>
      <c r="P19" s="1">
        <v>178.15299311269783</v>
      </c>
      <c r="Q19" s="1">
        <v>244.45488426925826</v>
      </c>
      <c r="R19" s="4"/>
      <c r="S19" s="4"/>
    </row>
    <row r="20" spans="1:19" x14ac:dyDescent="0.25">
      <c r="A20" s="2">
        <v>0.95</v>
      </c>
      <c r="B20" s="1">
        <v>0.82683918954062519</v>
      </c>
      <c r="C20" s="1">
        <v>1.0055901402547629</v>
      </c>
      <c r="D20" s="1">
        <v>1.7481052952323972</v>
      </c>
      <c r="E20" s="1">
        <v>3.806467622676136</v>
      </c>
      <c r="F20" s="1">
        <v>6.113609683816005</v>
      </c>
      <c r="G20" s="1">
        <v>8.6601629162632801</v>
      </c>
      <c r="H20" s="1">
        <v>11.668929203890062</v>
      </c>
      <c r="I20" s="1">
        <v>14.352035873469909</v>
      </c>
      <c r="J20" s="1">
        <v>17.470700210877169</v>
      </c>
      <c r="K20" s="1">
        <v>20.757170450170115</v>
      </c>
      <c r="L20" s="1">
        <v>27.819550619323678</v>
      </c>
      <c r="M20" s="1">
        <v>72.312243737091435</v>
      </c>
      <c r="N20" s="1">
        <v>99.054681230770683</v>
      </c>
      <c r="O20" s="1">
        <v>128.81119526736211</v>
      </c>
      <c r="P20" s="1">
        <v>196.81283675346228</v>
      </c>
      <c r="Q20" s="1">
        <v>270.02157750855298</v>
      </c>
      <c r="R20" s="4"/>
      <c r="S20" s="4"/>
    </row>
    <row r="21" spans="1:19" x14ac:dyDescent="0.25">
      <c r="A21" s="2">
        <v>1</v>
      </c>
      <c r="B21" s="1">
        <v>0.91246452568896297</v>
      </c>
      <c r="C21" s="1">
        <v>1.1103247971756807</v>
      </c>
      <c r="D21" s="1">
        <v>1.9300023963907045</v>
      </c>
      <c r="E21" s="1">
        <v>4.2023301980426515</v>
      </c>
      <c r="F21" s="1">
        <v>6.7482691415629006</v>
      </c>
      <c r="G21" s="1">
        <v>9.561726972227941</v>
      </c>
      <c r="H21" s="1">
        <v>12.600950220316388</v>
      </c>
      <c r="I21" s="1">
        <v>15.848430326034181</v>
      </c>
      <c r="J21" s="1">
        <v>19.284100473856697</v>
      </c>
      <c r="K21" s="1">
        <v>22.90672148285854</v>
      </c>
      <c r="L21" s="1">
        <v>30.705308517230218</v>
      </c>
      <c r="M21" s="1">
        <v>79.505991635561983</v>
      </c>
      <c r="N21" s="1">
        <v>109.00399874195085</v>
      </c>
      <c r="O21" s="1">
        <v>141.59090007708394</v>
      </c>
      <c r="P21" s="1">
        <v>216.67360446806865</v>
      </c>
      <c r="Q21" s="1">
        <v>296.8393931989271</v>
      </c>
      <c r="R21" s="4"/>
      <c r="S21" s="4"/>
    </row>
    <row r="22" spans="1:19" x14ac:dyDescent="0.25">
      <c r="A22" s="2">
        <v>1.05</v>
      </c>
      <c r="B22" s="1">
        <v>1.0080922887667274</v>
      </c>
      <c r="C22" s="1">
        <v>1.2251145933512633</v>
      </c>
      <c r="D22" s="1">
        <v>2.129128211289145</v>
      </c>
      <c r="E22" s="1">
        <v>4.634844388339026</v>
      </c>
      <c r="F22" s="1">
        <v>7.443607934702313</v>
      </c>
      <c r="G22" s="1">
        <v>10.545051889278039</v>
      </c>
      <c r="H22" s="1">
        <v>13.902986934331864</v>
      </c>
      <c r="I22" s="1">
        <v>17.469951677136567</v>
      </c>
      <c r="J22" s="1">
        <v>21.259792547304833</v>
      </c>
      <c r="K22" s="1">
        <v>25.248887441848936</v>
      </c>
      <c r="L22" s="1">
        <v>33.82791662125652</v>
      </c>
      <c r="M22" s="1">
        <v>87.413174419521113</v>
      </c>
      <c r="N22" s="1">
        <v>119.70489957494955</v>
      </c>
      <c r="O22" s="1">
        <v>155.50364462064101</v>
      </c>
      <c r="P22" s="1">
        <v>237.94783815475463</v>
      </c>
      <c r="Q22" s="4"/>
      <c r="R22" s="4"/>
      <c r="S22" s="4"/>
    </row>
    <row r="23" spans="1:19" x14ac:dyDescent="0.25">
      <c r="A23" s="2">
        <v>1.1000000000000001</v>
      </c>
      <c r="B23" s="1">
        <v>1.1124914565625634</v>
      </c>
      <c r="C23" s="1">
        <v>1.3520056411287671</v>
      </c>
      <c r="D23" s="1">
        <v>2.3505715070757724</v>
      </c>
      <c r="E23" s="1">
        <v>5.114667395817837</v>
      </c>
      <c r="F23" s="1">
        <v>8.2074627302796141</v>
      </c>
      <c r="G23" s="1">
        <v>11.62613409715291</v>
      </c>
      <c r="H23" s="1">
        <v>15.324899444701462</v>
      </c>
      <c r="I23" s="1">
        <v>19.250037598317558</v>
      </c>
      <c r="J23" s="1">
        <v>23.403985838953819</v>
      </c>
      <c r="K23" s="1">
        <v>27.797895032893194</v>
      </c>
      <c r="L23" s="1">
        <v>37.208412209934302</v>
      </c>
      <c r="M23" s="1">
        <v>95.941824965048539</v>
      </c>
      <c r="N23" s="1">
        <v>131.24291366654541</v>
      </c>
      <c r="O23" s="1">
        <v>170.50191148919484</v>
      </c>
      <c r="P23" s="1">
        <v>260.84631831814033</v>
      </c>
      <c r="Q23" s="4"/>
      <c r="R23" s="4"/>
      <c r="S23" s="4"/>
    </row>
    <row r="24" spans="1:19" x14ac:dyDescent="0.25">
      <c r="A24" s="2">
        <v>1.1499999999999999</v>
      </c>
      <c r="B24" s="1">
        <v>1.229233890739293</v>
      </c>
      <c r="C24" s="1">
        <v>1.4938963842503266</v>
      </c>
      <c r="D24" s="1">
        <v>2.5978481563883333</v>
      </c>
      <c r="E24" s="1">
        <v>5.6486276146740364</v>
      </c>
      <c r="F24" s="1">
        <v>9.0604836779294562</v>
      </c>
      <c r="G24" s="1">
        <v>12.827425467907263</v>
      </c>
      <c r="H24" s="1">
        <v>16.913228942277978</v>
      </c>
      <c r="I24" s="1">
        <v>21.231493916436357</v>
      </c>
      <c r="J24" s="1">
        <v>25.794345890670588</v>
      </c>
      <c r="K24" s="1">
        <v>30.629374093147391</v>
      </c>
      <c r="L24" s="1">
        <v>40.959106475057844</v>
      </c>
      <c r="M24" s="1">
        <v>105.32745893484571</v>
      </c>
      <c r="N24" s="1">
        <v>143.99694170425701</v>
      </c>
      <c r="O24" s="1">
        <v>186.89526694610851</v>
      </c>
      <c r="P24" s="1">
        <v>285.80615604319388</v>
      </c>
      <c r="Q24" s="4"/>
      <c r="R24" s="4"/>
      <c r="S24" s="4"/>
    </row>
    <row r="25" spans="1:19" x14ac:dyDescent="0.25">
      <c r="A25" s="2">
        <v>1.2</v>
      </c>
      <c r="B25" s="1">
        <v>1.3622868855394816</v>
      </c>
      <c r="C25" s="1">
        <v>1.6565810912477492</v>
      </c>
      <c r="D25" s="1">
        <v>2.8793617397791578</v>
      </c>
      <c r="E25" s="1">
        <v>6.256987347290357</v>
      </c>
      <c r="F25" s="1">
        <v>10.030754789195003</v>
      </c>
      <c r="G25" s="1">
        <v>14.197748087512473</v>
      </c>
      <c r="H25" s="1">
        <v>18.721740581951167</v>
      </c>
      <c r="I25" s="1">
        <v>23.485507432123924</v>
      </c>
      <c r="J25" s="1">
        <v>28.529846024839959</v>
      </c>
      <c r="K25" s="1">
        <v>33.845969180284804</v>
      </c>
      <c r="L25" s="1">
        <v>45.241032545343195</v>
      </c>
      <c r="M25" s="1">
        <v>115.85725031669938</v>
      </c>
      <c r="N25" s="1">
        <v>158.23720889133043</v>
      </c>
      <c r="O25" s="1">
        <v>205.29446125850657</v>
      </c>
      <c r="P25" s="1">
        <v>313.41664546351029</v>
      </c>
      <c r="Q25" s="4"/>
      <c r="R25" s="4"/>
      <c r="S25" s="4"/>
    </row>
    <row r="26" spans="1:19" x14ac:dyDescent="0.25">
      <c r="A26" s="2">
        <v>1.25</v>
      </c>
      <c r="B26" s="1">
        <v>1.5152727663596033</v>
      </c>
      <c r="C26" s="1">
        <v>1.8431466712940632</v>
      </c>
      <c r="D26" s="1">
        <v>3.2024754216136628</v>
      </c>
      <c r="E26" s="1">
        <v>6.9616267444186617</v>
      </c>
      <c r="F26" s="1">
        <v>11.191875319646844</v>
      </c>
      <c r="G26" s="1">
        <v>15.787139749560142</v>
      </c>
      <c r="H26" s="1">
        <v>20.81387010666629</v>
      </c>
      <c r="I26" s="1">
        <v>26.103852497356687</v>
      </c>
      <c r="J26" s="1">
        <v>31.688331807501871</v>
      </c>
      <c r="K26" s="1">
        <v>37.582042139740928</v>
      </c>
      <c r="L26" s="1">
        <v>50.179994355642357</v>
      </c>
      <c r="M26" s="1">
        <v>127.93703341351026</v>
      </c>
      <c r="N26" s="1">
        <v>174.6463519580978</v>
      </c>
      <c r="O26" s="1">
        <v>226.32743952882589</v>
      </c>
      <c r="P26" s="4"/>
      <c r="Q26" s="4"/>
      <c r="R26" s="4"/>
      <c r="S26" s="4"/>
    </row>
    <row r="27" spans="1:19" x14ac:dyDescent="0.25">
      <c r="A27" s="2">
        <v>1.3</v>
      </c>
      <c r="B27" s="1">
        <v>1.6915348886554273</v>
      </c>
      <c r="C27" s="1">
        <v>2.0587329593685224</v>
      </c>
      <c r="D27" s="1">
        <v>3.5763234855071309</v>
      </c>
      <c r="E27" s="1">
        <v>7.7802741686015837</v>
      </c>
      <c r="F27" s="1">
        <v>12.50058231016564</v>
      </c>
      <c r="G27" s="1">
        <v>17.642287583305993</v>
      </c>
      <c r="H27" s="1">
        <v>23.297990829794902</v>
      </c>
      <c r="I27" s="1">
        <v>29.194752983976528</v>
      </c>
      <c r="J27" s="1">
        <v>35.457362786648318</v>
      </c>
      <c r="K27" s="1">
        <v>42.031636941509902</v>
      </c>
      <c r="L27" s="1">
        <v>56.055322704034445</v>
      </c>
      <c r="M27" s="1">
        <v>142.52395536130948</v>
      </c>
      <c r="N27" s="1">
        <v>194.34941996883032</v>
      </c>
      <c r="O27" s="1">
        <v>251.56566182732715</v>
      </c>
      <c r="P27" s="4"/>
      <c r="Q27" s="4"/>
      <c r="R27" s="4"/>
      <c r="S27" s="4"/>
    </row>
    <row r="28" spans="1:19" x14ac:dyDescent="0.25">
      <c r="A28" s="2">
        <v>1.35</v>
      </c>
      <c r="B28" s="1">
        <v>1.8836222223686228</v>
      </c>
      <c r="C28" s="1">
        <v>2.2961593350875131</v>
      </c>
      <c r="D28" s="1">
        <v>3.9856068032991749</v>
      </c>
      <c r="E28" s="1">
        <v>8.686981244328388</v>
      </c>
      <c r="F28" s="1">
        <v>13.972153728423809</v>
      </c>
      <c r="G28" s="1">
        <v>19.724811493295206</v>
      </c>
      <c r="H28" s="1">
        <v>26.14630707753858</v>
      </c>
      <c r="I28" s="1">
        <v>32.763438542052988</v>
      </c>
      <c r="J28" s="1">
        <v>39.778893434121571</v>
      </c>
      <c r="K28" s="1">
        <v>47.162604570364955</v>
      </c>
      <c r="L28" s="1">
        <v>62.888813077620732</v>
      </c>
      <c r="M28" s="1">
        <v>160.10643312485604</v>
      </c>
      <c r="N28" s="1">
        <v>218.0572842946811</v>
      </c>
      <c r="O28" s="1">
        <v>282.02342446025824</v>
      </c>
      <c r="P28" s="4"/>
      <c r="Q28" s="4"/>
      <c r="R28" s="4"/>
      <c r="S28" s="4"/>
    </row>
    <row r="29" spans="1:19" x14ac:dyDescent="0.25">
      <c r="A29" s="2">
        <v>1.4</v>
      </c>
      <c r="B29" s="1">
        <v>2.0694926596622998</v>
      </c>
      <c r="C29" s="1">
        <v>2.5204189335732186</v>
      </c>
      <c r="D29" s="1">
        <v>4.3769727020024121</v>
      </c>
      <c r="E29" s="1">
        <v>9.5681139976473268</v>
      </c>
      <c r="F29" s="1">
        <v>15.413562246937564</v>
      </c>
      <c r="G29" s="1">
        <v>21.764238661248623</v>
      </c>
      <c r="H29" s="1">
        <v>29.156079884511691</v>
      </c>
      <c r="I29" s="1">
        <v>36.503740798098455</v>
      </c>
      <c r="J29" s="1">
        <v>44.295480001559334</v>
      </c>
      <c r="K29" s="1">
        <v>52.531106490332462</v>
      </c>
      <c r="L29" s="1">
        <v>70.127773090910608</v>
      </c>
      <c r="M29" s="1">
        <v>179.93048188892064</v>
      </c>
      <c r="N29" s="1">
        <v>245.01786931715</v>
      </c>
      <c r="O29" s="1">
        <v>316.62444376263034</v>
      </c>
      <c r="P29" s="4"/>
      <c r="Q29" s="4"/>
      <c r="R29" s="4"/>
      <c r="S29" s="4"/>
    </row>
    <row r="30" spans="1:19" x14ac:dyDescent="0.25">
      <c r="A30" s="2">
        <v>1.45</v>
      </c>
      <c r="B30" s="1">
        <v>2.2212078625958971</v>
      </c>
      <c r="C30" s="1">
        <v>2.7100571191613145</v>
      </c>
      <c r="D30" s="1">
        <v>4.7042311344276762</v>
      </c>
      <c r="E30" s="1">
        <v>10.373163477044294</v>
      </c>
      <c r="F30" s="1">
        <v>16.676321202525415</v>
      </c>
      <c r="G30" s="1">
        <v>23.539710537127867</v>
      </c>
      <c r="H30" s="1">
        <v>32.035803216088752</v>
      </c>
      <c r="I30" s="1">
        <v>40.16616691947241</v>
      </c>
      <c r="J30" s="1">
        <v>48.696117394578586</v>
      </c>
      <c r="K30" s="1">
        <v>57.751687625517548</v>
      </c>
      <c r="L30" s="1">
        <v>76.99914144247559</v>
      </c>
      <c r="M30" s="1">
        <v>199.95362991180593</v>
      </c>
      <c r="N30" s="4"/>
      <c r="O30" s="4"/>
      <c r="P30" s="4"/>
      <c r="Q30" s="4"/>
      <c r="R30" s="4"/>
      <c r="S30" s="4"/>
    </row>
    <row r="31" spans="1:19" x14ac:dyDescent="0.25">
      <c r="A31" s="2">
        <v>1.5</v>
      </c>
      <c r="B31" s="1">
        <v>2.340609713609854</v>
      </c>
      <c r="C31" s="1">
        <v>2.860138087950217</v>
      </c>
      <c r="D31" s="1">
        <v>4.9488904957201818</v>
      </c>
      <c r="E31" s="1">
        <v>10.977606015113896</v>
      </c>
      <c r="F31" s="1">
        <v>17.759024794985894</v>
      </c>
      <c r="G31" s="1">
        <v>25.100851443457671</v>
      </c>
      <c r="H31" s="1">
        <v>34.81104024909591</v>
      </c>
      <c r="I31" s="1">
        <v>43.561237193974314</v>
      </c>
      <c r="J31" s="1">
        <v>52.803723605195628</v>
      </c>
      <c r="K31" s="1">
        <v>62.558252223837876</v>
      </c>
      <c r="L31" s="1">
        <v>83.496030045652986</v>
      </c>
      <c r="M31" s="2"/>
      <c r="N31" s="4"/>
      <c r="O31" s="4"/>
      <c r="P31" s="4"/>
      <c r="Q31" s="4"/>
      <c r="R31" s="4"/>
      <c r="S31" s="4"/>
    </row>
    <row r="32" spans="1:19" x14ac:dyDescent="0.25">
      <c r="A32" s="2">
        <v>1.55</v>
      </c>
      <c r="B32" s="1">
        <v>2.4443521951778835</v>
      </c>
      <c r="C32" s="1">
        <v>2.984291069534355</v>
      </c>
      <c r="D32" s="1">
        <v>5.1485433386632469</v>
      </c>
      <c r="E32" s="2"/>
      <c r="F32" s="2"/>
      <c r="G32" s="2"/>
      <c r="H32" s="2"/>
      <c r="I32" s="2"/>
      <c r="J32" s="2"/>
      <c r="K32" s="2"/>
      <c r="L32" s="2"/>
      <c r="M32" s="4"/>
      <c r="N32" s="4"/>
      <c r="O32" s="4"/>
      <c r="P32" s="4"/>
      <c r="Q32" s="4"/>
      <c r="R32" s="4"/>
      <c r="S32" s="4"/>
    </row>
    <row r="33" spans="1:19" x14ac:dyDescent="0.25">
      <c r="A33" s="2">
        <v>1.6</v>
      </c>
      <c r="B33" s="1">
        <v>2.5424166107086434</v>
      </c>
      <c r="C33" s="1">
        <v>3.0817563864402144</v>
      </c>
      <c r="D33" s="1">
        <v>5.353923616989344</v>
      </c>
      <c r="E33" s="2"/>
      <c r="F33" s="2"/>
      <c r="G33" s="2"/>
      <c r="H33" s="2"/>
      <c r="I33" s="2"/>
      <c r="J33" s="2"/>
      <c r="K33" s="2"/>
      <c r="L33" s="2"/>
      <c r="M33" s="4"/>
      <c r="N33" s="4"/>
      <c r="O33" s="4"/>
      <c r="P33" s="4"/>
      <c r="Q33" s="4"/>
      <c r="R33" s="4"/>
      <c r="S33" s="4"/>
    </row>
    <row r="34" spans="1:19" x14ac:dyDescent="0.25">
      <c r="A34" s="2">
        <v>1.65</v>
      </c>
      <c r="B34" s="1">
        <v>2.6018960178762232</v>
      </c>
      <c r="C34" s="1">
        <v>3.1736261074270411</v>
      </c>
      <c r="D34" s="1">
        <v>5.4777708933263218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x14ac:dyDescent="0.25">
      <c r="A35" s="2">
        <v>1.7</v>
      </c>
      <c r="B35" s="1">
        <v>2.6679030113600621</v>
      </c>
      <c r="C35" s="1">
        <v>3.2415273078313884</v>
      </c>
      <c r="D35" s="1">
        <v>5.5964019446697675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x14ac:dyDescent="0.25">
      <c r="A36" s="2">
        <v>1.75</v>
      </c>
      <c r="B36" s="1">
        <v>2.7226115805180111</v>
      </c>
      <c r="C36" s="1">
        <v>3.2776376428297564</v>
      </c>
      <c r="D36" s="1">
        <v>5.6968657481537273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x14ac:dyDescent="0.25">
      <c r="A37" s="2">
        <v>1.8</v>
      </c>
      <c r="B37" s="1">
        <v>2.7694256330260894</v>
      </c>
      <c r="C37" s="1">
        <v>3.3221827374483608</v>
      </c>
      <c r="D37" s="2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 x14ac:dyDescent="0.25">
      <c r="A38" s="2">
        <v>1.85</v>
      </c>
      <c r="B38" s="1">
        <v>2.8093829493722393</v>
      </c>
      <c r="C38" s="2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1:19" x14ac:dyDescent="0.25">
      <c r="A39" s="5">
        <v>1.9</v>
      </c>
      <c r="B39" s="1">
        <v>2.8919834315324922</v>
      </c>
    </row>
  </sheetData>
  <mergeCells count="1">
    <mergeCell ref="A1:A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2D912-6A63-4C44-9F5A-C0545FE45755}">
  <dimension ref="A1:C48"/>
  <sheetViews>
    <sheetView zoomScale="70" zoomScaleNormal="70" workbookViewId="0">
      <selection activeCell="J30" sqref="J30"/>
    </sheetView>
  </sheetViews>
  <sheetFormatPr defaultRowHeight="13.8" x14ac:dyDescent="0.25"/>
  <cols>
    <col min="1" max="1" width="12.44140625" bestFit="1" customWidth="1"/>
    <col min="2" max="2" width="14.44140625" bestFit="1" customWidth="1"/>
  </cols>
  <sheetData>
    <row r="1" spans="1:3" x14ac:dyDescent="0.25">
      <c r="A1" s="1" t="s">
        <v>0</v>
      </c>
      <c r="B1" s="1" t="s">
        <v>5</v>
      </c>
      <c r="C1" s="1" t="s">
        <v>22</v>
      </c>
    </row>
    <row r="2" spans="1:3" x14ac:dyDescent="0.25">
      <c r="A2" s="1">
        <v>10</v>
      </c>
      <c r="B2" s="1">
        <v>2.2151096231607863E-2</v>
      </c>
      <c r="C2" s="1">
        <f>B2+A2*4*0.000000314159265</f>
        <v>2.2163662602207864E-2</v>
      </c>
    </row>
    <row r="3" spans="1:3" x14ac:dyDescent="0.25">
      <c r="A3" s="1">
        <v>20</v>
      </c>
      <c r="B3" s="1">
        <v>6.316840959631867E-2</v>
      </c>
      <c r="C3" s="1">
        <f t="shared" ref="C3:C48" si="0">B3+A3*4*0.000000314159265</f>
        <v>6.3193542337518671E-2</v>
      </c>
    </row>
    <row r="4" spans="1:3" x14ac:dyDescent="0.25">
      <c r="A4" s="1">
        <v>30</v>
      </c>
      <c r="B4" s="1">
        <v>0.13771918088246893</v>
      </c>
      <c r="C4" s="1">
        <f t="shared" si="0"/>
        <v>0.13775687999426892</v>
      </c>
    </row>
    <row r="5" spans="1:3" x14ac:dyDescent="0.25">
      <c r="A5" s="1">
        <v>40</v>
      </c>
      <c r="B5" s="1">
        <v>0.25891170301537458</v>
      </c>
      <c r="C5" s="1">
        <f t="shared" si="0"/>
        <v>0.25896196849777459</v>
      </c>
    </row>
    <row r="6" spans="1:3" x14ac:dyDescent="0.25">
      <c r="A6" s="1">
        <v>50</v>
      </c>
      <c r="B6" s="1">
        <v>0.41584355240277088</v>
      </c>
      <c r="C6" s="1">
        <f t="shared" si="0"/>
        <v>0.41590638425577087</v>
      </c>
    </row>
    <row r="7" spans="1:3" x14ac:dyDescent="0.25">
      <c r="A7" s="1">
        <v>60</v>
      </c>
      <c r="B7" s="1">
        <v>0.57436796531446388</v>
      </c>
      <c r="C7" s="1">
        <f t="shared" si="0"/>
        <v>0.57444336353806391</v>
      </c>
    </row>
    <row r="8" spans="1:3" x14ac:dyDescent="0.25">
      <c r="A8" s="1">
        <v>70</v>
      </c>
      <c r="B8" s="1">
        <v>0.7116081126099898</v>
      </c>
      <c r="C8" s="1">
        <f t="shared" si="0"/>
        <v>0.71169607720418981</v>
      </c>
    </row>
    <row r="9" spans="1:3" x14ac:dyDescent="0.25">
      <c r="A9" s="1">
        <v>80</v>
      </c>
      <c r="B9" s="1">
        <v>0.81525634500964861</v>
      </c>
      <c r="C9" s="1">
        <f t="shared" si="0"/>
        <v>0.81535687597444861</v>
      </c>
    </row>
    <row r="10" spans="1:3" x14ac:dyDescent="0.25">
      <c r="A10" s="1">
        <v>90</v>
      </c>
      <c r="B10" s="1">
        <v>0.89566587558595601</v>
      </c>
      <c r="C10" s="1">
        <f t="shared" si="0"/>
        <v>0.895778972921356</v>
      </c>
    </row>
    <row r="11" spans="1:3" x14ac:dyDescent="0.25">
      <c r="A11" s="1">
        <v>100</v>
      </c>
      <c r="B11" s="1">
        <v>0.95763797764602587</v>
      </c>
      <c r="C11" s="1">
        <f t="shared" si="0"/>
        <v>0.95776364135202585</v>
      </c>
    </row>
    <row r="12" spans="1:3" x14ac:dyDescent="0.25">
      <c r="A12" s="1">
        <v>110</v>
      </c>
      <c r="B12" s="1">
        <v>1.0061593506625297</v>
      </c>
      <c r="C12" s="1">
        <f t="shared" si="0"/>
        <v>1.0062975807391297</v>
      </c>
    </row>
    <row r="13" spans="1:3" x14ac:dyDescent="0.25">
      <c r="A13" s="1">
        <v>120</v>
      </c>
      <c r="B13" s="1">
        <v>1.0447648147148492</v>
      </c>
      <c r="C13" s="1">
        <f t="shared" si="0"/>
        <v>1.0449156111620492</v>
      </c>
    </row>
    <row r="14" spans="1:3" x14ac:dyDescent="0.25">
      <c r="A14" s="1">
        <v>130</v>
      </c>
      <c r="B14" s="1">
        <v>1.0764173993260222</v>
      </c>
      <c r="C14" s="1">
        <f t="shared" si="0"/>
        <v>1.0765807621438221</v>
      </c>
    </row>
    <row r="15" spans="1:3" x14ac:dyDescent="0.25">
      <c r="A15" s="1">
        <v>140</v>
      </c>
      <c r="B15" s="1">
        <v>1.1031756710011136</v>
      </c>
      <c r="C15" s="1">
        <f t="shared" si="0"/>
        <v>1.1033516001895136</v>
      </c>
    </row>
    <row r="16" spans="1:3" x14ac:dyDescent="0.25">
      <c r="A16" s="1">
        <v>150</v>
      </c>
      <c r="B16" s="1">
        <v>1.1251926199761946</v>
      </c>
      <c r="C16" s="1">
        <f t="shared" si="0"/>
        <v>1.1253811155351945</v>
      </c>
    </row>
    <row r="17" spans="1:3" x14ac:dyDescent="0.25">
      <c r="A17" s="1">
        <v>160</v>
      </c>
      <c r="B17" s="1">
        <v>1.1440504763367536</v>
      </c>
      <c r="C17" s="1">
        <f t="shared" si="0"/>
        <v>1.1442515382663536</v>
      </c>
    </row>
    <row r="18" spans="1:3" x14ac:dyDescent="0.25">
      <c r="A18" s="1">
        <v>170</v>
      </c>
      <c r="B18" s="1">
        <v>1.1605391991966687</v>
      </c>
      <c r="C18" s="1">
        <f t="shared" si="0"/>
        <v>1.1607528274968688</v>
      </c>
    </row>
    <row r="19" spans="1:3" x14ac:dyDescent="0.25">
      <c r="A19" s="1">
        <v>180</v>
      </c>
      <c r="B19" s="1">
        <v>1.1743798481908687</v>
      </c>
      <c r="C19" s="1">
        <f t="shared" si="0"/>
        <v>1.1746060428616687</v>
      </c>
    </row>
    <row r="20" spans="1:3" x14ac:dyDescent="0.25">
      <c r="A20" s="1">
        <v>190</v>
      </c>
      <c r="B20" s="1">
        <v>1.1873918583405731</v>
      </c>
      <c r="C20" s="1">
        <f t="shared" si="0"/>
        <v>1.1876306193819732</v>
      </c>
    </row>
    <row r="21" spans="1:3" x14ac:dyDescent="0.25">
      <c r="A21" s="1">
        <v>200</v>
      </c>
      <c r="B21" s="1">
        <v>1.1982355720524795</v>
      </c>
      <c r="C21" s="1">
        <f t="shared" si="0"/>
        <v>1.1984868994644795</v>
      </c>
    </row>
    <row r="22" spans="1:3" x14ac:dyDescent="0.25">
      <c r="A22" s="1">
        <v>250</v>
      </c>
      <c r="B22" s="1">
        <v>1.2387228362409186</v>
      </c>
      <c r="C22" s="1">
        <f t="shared" si="0"/>
        <v>1.2390369955059186</v>
      </c>
    </row>
    <row r="23" spans="1:3" x14ac:dyDescent="0.25">
      <c r="A23" s="1">
        <v>300</v>
      </c>
      <c r="B23" s="1">
        <v>1.2674001372928561</v>
      </c>
      <c r="C23" s="1">
        <f t="shared" si="0"/>
        <v>1.2677771284108561</v>
      </c>
    </row>
    <row r="24" spans="1:3" x14ac:dyDescent="0.25">
      <c r="A24" s="1">
        <v>350</v>
      </c>
      <c r="B24" s="1">
        <v>1.2858487665664731</v>
      </c>
      <c r="C24" s="1">
        <f t="shared" si="0"/>
        <v>1.2862885895374732</v>
      </c>
    </row>
    <row r="25" spans="1:3" x14ac:dyDescent="0.25">
      <c r="A25" s="1">
        <v>400</v>
      </c>
      <c r="B25" s="1">
        <v>1.3010403453200858</v>
      </c>
      <c r="C25" s="1">
        <f t="shared" si="0"/>
        <v>1.3015430001440857</v>
      </c>
    </row>
    <row r="26" spans="1:3" x14ac:dyDescent="0.25">
      <c r="A26" s="1">
        <v>450</v>
      </c>
      <c r="B26" s="1">
        <v>1.3130459386326223</v>
      </c>
      <c r="C26" s="1">
        <f t="shared" si="0"/>
        <v>1.3136114253096223</v>
      </c>
    </row>
    <row r="27" spans="1:3" x14ac:dyDescent="0.25">
      <c r="A27" s="1">
        <v>500</v>
      </c>
      <c r="B27" s="1">
        <v>1.3231391168022526</v>
      </c>
      <c r="C27" s="1">
        <f t="shared" si="0"/>
        <v>1.3237674353322526</v>
      </c>
    </row>
    <row r="28" spans="1:3" x14ac:dyDescent="0.25">
      <c r="A28" s="1">
        <v>600</v>
      </c>
      <c r="B28" s="1">
        <v>1.3401314200012373</v>
      </c>
      <c r="C28" s="1">
        <f t="shared" si="0"/>
        <v>1.3408854022372374</v>
      </c>
    </row>
    <row r="29" spans="1:3" x14ac:dyDescent="0.25">
      <c r="A29" s="1">
        <v>700</v>
      </c>
      <c r="B29" s="1">
        <v>1.3534007991277774</v>
      </c>
      <c r="C29" s="1">
        <f t="shared" si="0"/>
        <v>1.3542804450697774</v>
      </c>
    </row>
    <row r="30" spans="1:3" x14ac:dyDescent="0.25">
      <c r="A30" s="1">
        <v>800</v>
      </c>
      <c r="B30" s="1">
        <v>1.3646766279133824</v>
      </c>
      <c r="C30" s="1">
        <f t="shared" si="0"/>
        <v>1.3656819375613825</v>
      </c>
    </row>
    <row r="31" spans="1:3" x14ac:dyDescent="0.25">
      <c r="A31" s="1">
        <v>900</v>
      </c>
      <c r="B31" s="1">
        <v>1.3747728379788184</v>
      </c>
      <c r="C31" s="1">
        <f t="shared" si="0"/>
        <v>1.3759038113328184</v>
      </c>
    </row>
    <row r="32" spans="1:3" x14ac:dyDescent="0.25">
      <c r="A32" s="1">
        <v>1000</v>
      </c>
      <c r="B32" s="1">
        <v>1.3837978605104808</v>
      </c>
      <c r="C32" s="1">
        <f t="shared" si="0"/>
        <v>1.3850544975704808</v>
      </c>
    </row>
    <row r="33" spans="1:3" x14ac:dyDescent="0.25">
      <c r="A33" s="1">
        <v>1500</v>
      </c>
      <c r="B33" s="1">
        <v>1.420011014465101</v>
      </c>
      <c r="C33" s="1">
        <f t="shared" si="0"/>
        <v>1.421895970055101</v>
      </c>
    </row>
    <row r="34" spans="1:3" x14ac:dyDescent="0.25">
      <c r="A34" s="1">
        <v>2000</v>
      </c>
      <c r="B34" s="1">
        <v>1.450037643042994</v>
      </c>
      <c r="C34" s="1">
        <f t="shared" si="0"/>
        <v>1.452550917162994</v>
      </c>
    </row>
    <row r="35" spans="1:3" x14ac:dyDescent="0.25">
      <c r="A35" s="1">
        <v>2500</v>
      </c>
      <c r="B35" s="1">
        <v>1.475309640118178</v>
      </c>
      <c r="C35" s="1">
        <f t="shared" si="0"/>
        <v>1.478451232768178</v>
      </c>
    </row>
    <row r="36" spans="1:3" x14ac:dyDescent="0.25">
      <c r="A36" s="1">
        <v>3000</v>
      </c>
      <c r="B36" s="1">
        <v>1.4990307287635822</v>
      </c>
      <c r="C36" s="1">
        <f t="shared" si="0"/>
        <v>1.5028006399435823</v>
      </c>
    </row>
    <row r="37" spans="1:3" x14ac:dyDescent="0.25">
      <c r="A37" s="1">
        <v>3500</v>
      </c>
      <c r="B37" s="1">
        <v>1.5204705687193592</v>
      </c>
      <c r="C37" s="1">
        <f t="shared" si="0"/>
        <v>1.5248687984293592</v>
      </c>
    </row>
    <row r="38" spans="1:3" x14ac:dyDescent="0.25">
      <c r="A38" s="1">
        <v>4000</v>
      </c>
      <c r="B38" s="1">
        <v>1.5406196214337984</v>
      </c>
      <c r="C38" s="1">
        <f t="shared" si="0"/>
        <v>1.5456461696737984</v>
      </c>
    </row>
    <row r="39" spans="1:3" x14ac:dyDescent="0.25">
      <c r="A39" s="1">
        <v>4500</v>
      </c>
      <c r="B39" s="1">
        <v>1.5594225064587339</v>
      </c>
      <c r="C39" s="1">
        <f t="shared" si="0"/>
        <v>1.565077373228734</v>
      </c>
    </row>
    <row r="40" spans="1:3" x14ac:dyDescent="0.25">
      <c r="A40" s="1">
        <v>5000</v>
      </c>
      <c r="B40" s="1">
        <v>1.5770305448510913</v>
      </c>
      <c r="C40" s="1">
        <f t="shared" si="0"/>
        <v>1.5833137301510913</v>
      </c>
    </row>
    <row r="41" spans="1:3" x14ac:dyDescent="0.25">
      <c r="A41" s="1">
        <v>6000</v>
      </c>
      <c r="B41" s="1">
        <v>1.6102349543041212</v>
      </c>
      <c r="C41" s="1">
        <f t="shared" si="0"/>
        <v>1.6177747766641213</v>
      </c>
    </row>
    <row r="42" spans="1:3" x14ac:dyDescent="0.25">
      <c r="A42" s="1">
        <v>7000</v>
      </c>
      <c r="B42" s="1">
        <v>1.642219324718486</v>
      </c>
      <c r="C42" s="1">
        <f t="shared" si="0"/>
        <v>1.651015784138486</v>
      </c>
    </row>
    <row r="43" spans="1:3" x14ac:dyDescent="0.25">
      <c r="A43" s="1">
        <v>8000</v>
      </c>
      <c r="B43" s="1">
        <v>1.6695175922113497</v>
      </c>
      <c r="C43" s="1">
        <f t="shared" si="0"/>
        <v>1.6795706886913497</v>
      </c>
    </row>
    <row r="44" spans="1:3" x14ac:dyDescent="0.25">
      <c r="A44" s="1">
        <v>9000</v>
      </c>
      <c r="B44" s="1">
        <v>1.6960384982810637</v>
      </c>
      <c r="C44" s="1">
        <f t="shared" si="0"/>
        <v>1.7073482318210638</v>
      </c>
    </row>
    <row r="45" spans="1:3" x14ac:dyDescent="0.25">
      <c r="A45" s="1">
        <v>10000</v>
      </c>
      <c r="B45" s="1">
        <v>1.7187405247927527</v>
      </c>
      <c r="C45" s="1">
        <f t="shared" si="0"/>
        <v>1.7313068953927528</v>
      </c>
    </row>
    <row r="46" spans="1:3" x14ac:dyDescent="0.25">
      <c r="A46" s="1">
        <v>15000</v>
      </c>
      <c r="B46" s="1">
        <v>1.8177970833948149</v>
      </c>
      <c r="C46" s="1">
        <f t="shared" si="0"/>
        <v>1.8366466392948149</v>
      </c>
    </row>
    <row r="47" spans="1:3" x14ac:dyDescent="0.25">
      <c r="A47" s="1">
        <v>20000</v>
      </c>
      <c r="B47" s="1">
        <v>1.883757181721287</v>
      </c>
      <c r="C47" s="1">
        <f t="shared" si="0"/>
        <v>1.908889922921287</v>
      </c>
    </row>
    <row r="48" spans="1:3" x14ac:dyDescent="0.25">
      <c r="A48" s="1">
        <v>25000</v>
      </c>
      <c r="B48" s="1">
        <v>1.9213003233365518</v>
      </c>
      <c r="C48" s="1">
        <f t="shared" si="0"/>
        <v>1.9527162498365518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B-P</vt:lpstr>
      <vt:lpstr>J-H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MGQ</dc:creator>
  <cp:lastModifiedBy>王斌</cp:lastModifiedBy>
  <dcterms:created xsi:type="dcterms:W3CDTF">2015-06-05T18:19:34Z</dcterms:created>
  <dcterms:modified xsi:type="dcterms:W3CDTF">2021-10-23T08:54:14Z</dcterms:modified>
</cp:coreProperties>
</file>